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<sst xmlns="http://schemas.openxmlformats.org/spreadsheetml/2006/main" count="117" uniqueCount="75">
  <si>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</si>
  <si>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</si>
  <si>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</si>
  <si>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</si>
  <si>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</si>
  <si>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</si>
  <si>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</si>
  <si>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</si>
  <si>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</si>
  <si>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</si>
  <si>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</si>
  <si>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</si>
  <si>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</si>
  <si>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</si>
  <si>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</si>
  <si>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</si>
  <si>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</si>
  <si>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</si>
  <si>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</si>
  <si>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</si>
  <si>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</si>
  <si>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</si>
  <si>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</si>
  <si>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</si>
  <si>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</si>
  <si>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</si>
  <si>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</si>
  <si>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</si>
  <si>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</si>
  <si>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</si>
  <si>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</si>
  <si>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</si>
  <si>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</si>
  <si>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</si>
  <si>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</si>
  <si>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</si>
  <si>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</si>
  <si>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</si>
  <si>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</si>
  <si>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</si>
  <si>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</si>
  <si>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</si>
  <si>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</si>
  <si>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</si>
  <si>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</si>
  <si>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</si>
  <si>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</si>
  <si>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</si>
  <si>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</si>
  <si>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</si>
  <si>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</si>
  <si>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</si>
  <si>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</si>
  <si>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16.03.21.</t>
  </si>
  <si>
    <t>AMICUS</t>
  </si>
  <si>
    <t>MARK MEDIKAL</t>
  </si>
  <si>
    <t>Спец. извршених плаћања по добављачима  на дан 17.03.21.</t>
  </si>
  <si>
    <t>HRANA</t>
  </si>
  <si>
    <t>17.03.21.</t>
  </si>
  <si>
    <t>ĐURĐEVIĆ</t>
  </si>
  <si>
    <t>LUKI KOMERC</t>
  </si>
  <si>
    <t>MAKLER</t>
  </si>
  <si>
    <t>NARCISSUS ADA</t>
  </si>
  <si>
    <t>OPTICUS</t>
  </si>
  <si>
    <t>OPTIPHARM</t>
  </si>
  <si>
    <t>PEKARA</t>
  </si>
  <si>
    <t>SNJEŽANA DOO</t>
  </si>
  <si>
    <t>VICOR</t>
  </si>
  <si>
    <t>YUNYCOM</t>
  </si>
  <si>
    <t>ZAVOD ZA TRANSFUZIJU KRVI</t>
  </si>
  <si>
    <t>KRV</t>
  </si>
  <si>
    <t>UGR.MAT.U ORT.</t>
  </si>
  <si>
    <t>IMPLANTATI</t>
  </si>
  <si>
    <t>OST.UGR.MAT.</t>
  </si>
  <si>
    <t>SANITETSKI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</si>
</sst>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58</v>
      </c>
      <c r="I3" s="2"/>
    </row>
    <row r="5" spans="1:9" ht="15">
      <c r="A5" s="1"/>
      <c r="B5" t="s">
        <v>3</v>
      </c>
      <c r="F5" s="17" t="s">
        <v>53</v>
      </c>
      <c r="H5" s="5">
        <v>14712492.01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8103909.35</v>
      </c>
      <c r="I8" s="1" t="s">
        <v>45</v>
      </c>
    </row>
    <row r="9" spans="1:9" ht="15">
      <c r="A9" s="1" t="s">
        <v>6</v>
      </c>
      <c r="B9" t="s">
        <v>4</v>
      </c>
      <c r="H9" s="5">
        <v>16596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4614714.81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58</v>
      </c>
      <c r="H17" s="5">
        <v>18218182.55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1145000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515875</v>
      </c>
      <c r="I36" s="1" t="s">
        <v>45</v>
      </c>
    </row>
    <row r="37" spans="1:9" ht="15">
      <c r="A37" s="1" t="s">
        <v>39</v>
      </c>
      <c r="B37" t="s">
        <v>29</v>
      </c>
      <c r="H37" s="5">
        <v>2355807.65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140800</v>
      </c>
      <c r="I39" s="1" t="s">
        <v>45</v>
      </c>
    </row>
    <row r="40" spans="1:9" ht="15">
      <c r="A40" s="1" t="s">
        <v>42</v>
      </c>
      <c r="B40" t="s">
        <v>32</v>
      </c>
      <c r="H40" s="7">
        <v>8432.16</v>
      </c>
      <c r="I40" s="1" t="s">
        <v>45</v>
      </c>
    </row>
    <row r="41" spans="1:9" ht="15">
      <c r="A41" s="1" t="s">
        <v>43</v>
      </c>
      <c r="B41" t="s">
        <v>33</v>
      </c>
      <c r="H41" s="7">
        <v>448800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4614714.8100000005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8">
      <selection activeCell="F24" sqref="F24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56</v>
      </c>
      <c r="C2" s="25"/>
      <c r="D2" s="25"/>
    </row>
    <row r="3" spans="1:7" ht="15">
      <c r="A3" s="18"/>
      <c r="B3" s="19"/>
      <c r="C3" s="19"/>
      <c r="D3" s="19"/>
      <c r="F3" s="20"/>
      <c r="G3" s="21"/>
    </row>
    <row r="4" spans="1:7" ht="15">
      <c r="A4" s="18"/>
      <c r="B4" s="19"/>
      <c r="C4" s="19"/>
      <c r="D4" s="19"/>
      <c r="F4" s="20"/>
      <c r="G4" s="21"/>
    </row>
    <row r="5" spans="1:8" ht="15">
      <c r="A5" s="18"/>
      <c r="B5" s="18"/>
      <c r="C5" s="18"/>
      <c r="F5" s="20"/>
      <c r="G5" s="21"/>
      <c r="H5" s="20"/>
    </row>
    <row r="6" spans="1:3" ht="15">
      <c r="A6" s="18"/>
      <c r="B6" s="16" t="s">
        <v>50</v>
      </c>
      <c r="C6" s="15" t="s">
        <v>57</v>
      </c>
    </row>
    <row r="7" spans="1:3" ht="15">
      <c r="A7" s="18"/>
      <c r="B7" s="16"/>
      <c r="C7" s="15"/>
    </row>
    <row r="8" spans="1:3" ht="15">
      <c r="A8" s="18"/>
      <c r="B8" s="14" t="s">
        <v>51</v>
      </c>
      <c r="C8" s="15"/>
    </row>
    <row r="9" spans="1:3" ht="15">
      <c r="A9" s="18"/>
      <c r="B9" s="10" t="s">
        <v>59</v>
      </c>
      <c r="C9" s="7">
        <v>499544.31</v>
      </c>
    </row>
    <row r="10" spans="1:3" ht="15">
      <c r="A10" s="18"/>
      <c r="B10" s="10" t="s">
        <v>60</v>
      </c>
      <c r="C10" s="7">
        <v>346563.27</v>
      </c>
    </row>
    <row r="11" spans="2:3" ht="15">
      <c r="B11" s="10" t="s">
        <v>65</v>
      </c>
      <c r="C11" s="7">
        <v>32578.39</v>
      </c>
    </row>
    <row r="12" spans="2:3" ht="15">
      <c r="B12" s="10" t="s">
        <v>66</v>
      </c>
      <c r="C12" s="7">
        <v>266314.03</v>
      </c>
    </row>
    <row r="13" spans="2:3" ht="15">
      <c r="B13" s="10"/>
      <c r="C13" s="7">
        <f>SUM(C9:C12)</f>
        <v>1145000</v>
      </c>
    </row>
    <row r="15" spans="2:3" ht="15">
      <c r="B15" s="16" t="s">
        <v>50</v>
      </c>
      <c r="C15" s="15" t="s">
        <v>70</v>
      </c>
    </row>
    <row r="16" spans="2:3" ht="15">
      <c r="B16" s="16"/>
      <c r="C16" s="15"/>
    </row>
    <row r="17" spans="2:3" ht="15">
      <c r="B17" s="14" t="s">
        <v>51</v>
      </c>
      <c r="C17" s="15"/>
    </row>
    <row r="18" spans="2:3" ht="15">
      <c r="B18" s="10" t="s">
        <v>69</v>
      </c>
      <c r="C18" s="7">
        <v>515875</v>
      </c>
    </row>
    <row r="19" spans="2:3" ht="15">
      <c r="B19" s="10"/>
      <c r="C19" s="7">
        <f>SUM(C18)</f>
        <v>515875</v>
      </c>
    </row>
    <row r="20" spans="2:3" ht="15">
      <c r="B20" s="10"/>
      <c r="C20" s="7"/>
    </row>
    <row r="22" spans="2:3" ht="15">
      <c r="B22" s="16" t="s">
        <v>50</v>
      </c>
      <c r="C22" s="15" t="s">
        <v>71</v>
      </c>
    </row>
    <row r="23" spans="2:3" ht="15">
      <c r="B23" s="16"/>
      <c r="C23" s="15"/>
    </row>
    <row r="24" spans="2:3" ht="15">
      <c r="B24" s="14" t="s">
        <v>51</v>
      </c>
      <c r="C24" s="15"/>
    </row>
    <row r="25" spans="2:3" ht="15">
      <c r="B25" s="10" t="s">
        <v>55</v>
      </c>
      <c r="C25" s="7">
        <v>448800</v>
      </c>
    </row>
    <row r="26" spans="2:3" ht="15">
      <c r="B26" s="10"/>
      <c r="C26" s="7">
        <f>SUM(C25)</f>
        <v>448800</v>
      </c>
    </row>
    <row r="29" spans="2:3" ht="15">
      <c r="B29" s="16" t="s">
        <v>50</v>
      </c>
      <c r="C29" s="15" t="s">
        <v>72</v>
      </c>
    </row>
    <row r="30" spans="2:3" ht="15">
      <c r="B30" s="16"/>
      <c r="C30" s="15"/>
    </row>
    <row r="31" spans="2:3" ht="15">
      <c r="B31" s="14" t="s">
        <v>51</v>
      </c>
      <c r="C31" s="15"/>
    </row>
    <row r="32" spans="2:3" ht="15">
      <c r="B32" s="10" t="s">
        <v>62</v>
      </c>
      <c r="C32" s="7">
        <v>140800</v>
      </c>
    </row>
    <row r="33" spans="2:3" ht="15">
      <c r="B33" s="10"/>
      <c r="C33" s="7">
        <f>SUM(C32)</f>
        <v>140800</v>
      </c>
    </row>
    <row r="36" spans="2:3" ht="15">
      <c r="B36" s="16" t="s">
        <v>50</v>
      </c>
      <c r="C36" s="15" t="s">
        <v>73</v>
      </c>
    </row>
    <row r="37" spans="2:3" ht="15">
      <c r="B37" s="16"/>
      <c r="C37" s="15"/>
    </row>
    <row r="38" spans="2:3" ht="15">
      <c r="B38" s="14" t="s">
        <v>51</v>
      </c>
      <c r="C38" s="15"/>
    </row>
    <row r="39" spans="2:3" ht="15">
      <c r="B39" s="10" t="s">
        <v>54</v>
      </c>
      <c r="C39" s="7">
        <v>4564.56</v>
      </c>
    </row>
    <row r="40" spans="2:3" ht="15">
      <c r="B40" s="10" t="s">
        <v>63</v>
      </c>
      <c r="C40" s="7">
        <v>877.8</v>
      </c>
    </row>
    <row r="41" spans="2:3" ht="15">
      <c r="B41" s="10" t="s">
        <v>64</v>
      </c>
      <c r="C41" s="7">
        <v>2989.8</v>
      </c>
    </row>
    <row r="42" spans="2:3" ht="15">
      <c r="B42" s="10"/>
      <c r="C42" s="7">
        <f>SUM(C39:C41)</f>
        <v>8432.16</v>
      </c>
    </row>
    <row r="45" spans="2:3" ht="15">
      <c r="B45" s="16" t="s">
        <v>50</v>
      </c>
      <c r="C45" s="15" t="s">
        <v>74</v>
      </c>
    </row>
    <row r="46" spans="2:3" ht="15">
      <c r="B46" s="16"/>
      <c r="C46" s="15"/>
    </row>
    <row r="47" spans="2:3" ht="15">
      <c r="B47" s="14" t="s">
        <v>51</v>
      </c>
      <c r="C47" s="15"/>
    </row>
    <row r="48" spans="2:3" ht="15">
      <c r="B48" s="10" t="s">
        <v>61</v>
      </c>
      <c r="C48" s="7">
        <v>913981.25</v>
      </c>
    </row>
    <row r="49" spans="2:3" ht="15">
      <c r="B49" s="10" t="s">
        <v>67</v>
      </c>
      <c r="C49" s="7">
        <v>506520</v>
      </c>
    </row>
    <row r="50" spans="2:3" ht="15">
      <c r="B50" s="10" t="s">
        <v>68</v>
      </c>
      <c r="C50" s="7">
        <v>935306.4</v>
      </c>
    </row>
    <row r="51" spans="2:3" ht="15">
      <c r="B51" s="10"/>
      <c r="C51" s="7">
        <f>SUM(C48:C50)</f>
        <v>2355807.65</v>
      </c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2021-03-18T07:13:49Z</dcterms:modified>
  <cp:category/>
  <cp:version/>
  <cp:contentType/>
  <cp:contentStatus/>
</cp:coreProperties>
</file>